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подпрограммы'!$A$1:$J$31</definedName>
  </definedNames>
  <calcPr fullCalcOnLoad="1"/>
</workbook>
</file>

<file path=xl/sharedStrings.xml><?xml version="1.0" encoding="utf-8"?>
<sst xmlns="http://schemas.openxmlformats.org/spreadsheetml/2006/main" count="36" uniqueCount="29">
  <si>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</si>
  <si>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</si>
  <si>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</si>
  <si>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</si>
  <si>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</si>
  <si>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</si>
  <si>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</si>
  <si>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</si>
  <si>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</si>
  <si>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</si>
  <si>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</si>
  <si>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</si>
  <si>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</si>
  <si>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</si>
  <si>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</si>
  <si>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</si>
  <si>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</si>
  <si>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</si>
  <si>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</si>
  <si>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>Предоставление единовременных денежных выплат и субсидий за счет средств федерального бюджета не менее 8 гражданам</t>
  </si>
  <si>
    <t xml:space="preserve">Осуществление расчета размера, субсидии, социальной выплаты 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</si>
  <si>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
</t>
  </si>
  <si>
    <t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</si>
  <si>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>Перечисление гражданам социальной выплаты</t>
  </si>
  <si>
    <t xml:space="preserve">Предоставление отчетов департаменту строительства и архитектуры администрации Владимирской области </t>
  </si>
  <si>
    <t>Перечень мероприятий подпрограммы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</si>
  <si>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>Предоставление единовременных денежных выплат и субсидий</t>
  </si>
  <si>
    <t>Цель:С оздание условий для обеспечения доступным и комфортным жильем экономического класса отдельных категорий граждан ЗАТО г. Радужный, состоящих на учете нуждающихся в улучшении жилищных условий, перед которыми государство имеет обязательство по обеспечению жилыми помещениями в соответствии с законодательством Российской Федерации и законодательством Владимирской области</t>
  </si>
  <si>
    <t>Задача: разработка и внедрение правовых, финансовых, организационных механизмов оказания поддержки категориям граждан, перед которыми государство имеет обязательства  по  обеспечению жилыми помещениями в соответствии с законодательством,  по приобретению (строительству) жилья либо улучшению жилищных условий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</si>
</sst>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169" fontId="5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top"/>
    </xf>
    <xf numFmtId="168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 vertical="top"/>
    </xf>
    <xf numFmtId="168" fontId="5" fillId="0" borderId="17" xfId="0" applyNumberFormat="1" applyFont="1" applyBorder="1" applyAlignment="1">
      <alignment horizontal="center" vertical="top"/>
    </xf>
    <xf numFmtId="168" fontId="5" fillId="0" borderId="17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 vertical="top"/>
    </xf>
    <xf numFmtId="169" fontId="1" fillId="0" borderId="17" xfId="0" applyNumberFormat="1" applyFont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1" fontId="1" fillId="0" borderId="17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top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168" fontId="1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view="pageBreakPreview" zoomScaleNormal="75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5.75390625" style="3" customWidth="1"/>
    <col min="2" max="2" width="22.625" style="3" customWidth="1"/>
    <col min="3" max="3" width="14.375" style="3" customWidth="1"/>
    <col min="4" max="4" width="16.375" style="3" customWidth="1"/>
    <col min="5" max="5" width="13.00390625" style="3" customWidth="1"/>
    <col min="6" max="6" width="14.625" style="3" customWidth="1"/>
    <col min="7" max="7" width="13.375" style="3" customWidth="1"/>
    <col min="8" max="8" width="15.00390625" style="3" customWidth="1"/>
    <col min="9" max="9" width="15.625" style="3" customWidth="1"/>
    <col min="10" max="10" width="19.00390625" style="1" customWidth="1"/>
  </cols>
  <sheetData>
    <row r="1" spans="1:10" ht="39.7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7.25" customHeight="1">
      <c r="A2" s="34" t="s">
        <v>2</v>
      </c>
      <c r="B2" s="51" t="s">
        <v>0</v>
      </c>
      <c r="C2" s="51" t="s">
        <v>1</v>
      </c>
      <c r="D2" s="51" t="s">
        <v>8</v>
      </c>
      <c r="E2" s="37" t="s">
        <v>5</v>
      </c>
      <c r="F2" s="38"/>
      <c r="G2" s="38"/>
      <c r="H2" s="39"/>
      <c r="I2" s="51" t="s">
        <v>10</v>
      </c>
      <c r="J2" s="48" t="s">
        <v>11</v>
      </c>
    </row>
    <row r="3" spans="1:10" ht="25.5" customHeight="1">
      <c r="A3" s="35"/>
      <c r="B3" s="44"/>
      <c r="C3" s="44"/>
      <c r="D3" s="44"/>
      <c r="E3" s="9" t="s">
        <v>6</v>
      </c>
      <c r="F3" s="45" t="s">
        <v>9</v>
      </c>
      <c r="G3" s="56"/>
      <c r="H3" s="44" t="s">
        <v>7</v>
      </c>
      <c r="I3" s="44"/>
      <c r="J3" s="49"/>
    </row>
    <row r="4" spans="1:10" ht="38.25">
      <c r="A4" s="36"/>
      <c r="B4" s="45"/>
      <c r="C4" s="45"/>
      <c r="D4" s="45"/>
      <c r="E4" s="10"/>
      <c r="F4" s="8" t="s">
        <v>3</v>
      </c>
      <c r="G4" s="7" t="s">
        <v>4</v>
      </c>
      <c r="H4" s="45"/>
      <c r="I4" s="45"/>
      <c r="J4" s="50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2">
        <v>10</v>
      </c>
    </row>
    <row r="6" spans="1:10" ht="15.75">
      <c r="A6" s="40" t="s">
        <v>26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72.75" customHeight="1">
      <c r="A7" s="60" t="s">
        <v>27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63" customHeight="1">
      <c r="A8" s="60" t="s">
        <v>28</v>
      </c>
      <c r="B8" s="61"/>
      <c r="C8" s="61"/>
      <c r="D8" s="61"/>
      <c r="E8" s="61"/>
      <c r="F8" s="61"/>
      <c r="G8" s="61"/>
      <c r="H8" s="61"/>
      <c r="I8" s="61"/>
      <c r="J8" s="62"/>
    </row>
    <row r="9" spans="1:22" ht="98.25" customHeight="1">
      <c r="A9" s="17">
        <v>1</v>
      </c>
      <c r="B9" s="18" t="s">
        <v>22</v>
      </c>
      <c r="C9" s="19" t="s">
        <v>13</v>
      </c>
      <c r="D9" s="19"/>
      <c r="E9" s="17"/>
      <c r="F9" s="13"/>
      <c r="G9" s="13"/>
      <c r="H9" s="13"/>
      <c r="I9" s="14" t="s">
        <v>14</v>
      </c>
      <c r="J9" s="33" t="s">
        <v>19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10" ht="89.25" customHeight="1">
      <c r="A10" s="14">
        <v>2</v>
      </c>
      <c r="B10" s="18" t="s">
        <v>21</v>
      </c>
      <c r="C10" s="17" t="s">
        <v>13</v>
      </c>
      <c r="D10" s="17"/>
      <c r="E10" s="17"/>
      <c r="F10" s="13"/>
      <c r="G10" s="13"/>
      <c r="H10" s="13"/>
      <c r="I10" s="14" t="s">
        <v>15</v>
      </c>
      <c r="J10" s="33"/>
    </row>
    <row r="11" spans="1:10" ht="43.5" customHeight="1">
      <c r="A11" s="14">
        <v>3</v>
      </c>
      <c r="B11" s="18" t="s">
        <v>20</v>
      </c>
      <c r="C11" s="17" t="s">
        <v>13</v>
      </c>
      <c r="D11" s="21"/>
      <c r="E11" s="21"/>
      <c r="F11" s="22"/>
      <c r="G11" s="22"/>
      <c r="H11" s="23"/>
      <c r="I11" s="14" t="s">
        <v>14</v>
      </c>
      <c r="J11" s="33"/>
    </row>
    <row r="12" spans="1:10" ht="12.75" customHeight="1" hidden="1">
      <c r="A12" s="18"/>
      <c r="B12" s="18"/>
      <c r="C12" s="17"/>
      <c r="D12" s="21"/>
      <c r="E12" s="21"/>
      <c r="F12" s="13"/>
      <c r="G12" s="22"/>
      <c r="H12" s="23"/>
      <c r="I12" s="18"/>
      <c r="J12" s="33"/>
    </row>
    <row r="13" spans="1:10" ht="12.75" customHeight="1" hidden="1">
      <c r="A13" s="18"/>
      <c r="B13" s="18"/>
      <c r="C13" s="17"/>
      <c r="D13" s="21"/>
      <c r="E13" s="21"/>
      <c r="F13" s="13"/>
      <c r="G13" s="22"/>
      <c r="H13" s="23"/>
      <c r="I13" s="18"/>
      <c r="J13" s="33"/>
    </row>
    <row r="14" spans="1:10" ht="12.75" customHeight="1" hidden="1">
      <c r="A14" s="18"/>
      <c r="B14" s="24"/>
      <c r="C14" s="19"/>
      <c r="D14" s="25"/>
      <c r="E14" s="25"/>
      <c r="F14" s="26"/>
      <c r="G14" s="26"/>
      <c r="H14" s="23"/>
      <c r="I14" s="18"/>
      <c r="J14" s="33"/>
    </row>
    <row r="15" spans="1:11" ht="15.75" customHeight="1">
      <c r="A15" s="59">
        <v>4</v>
      </c>
      <c r="B15" s="57" t="s">
        <v>23</v>
      </c>
      <c r="C15" s="17">
        <v>2015</v>
      </c>
      <c r="D15" s="27">
        <f aca="true" t="shared" si="0" ref="D15:D20">SUM(E15:H15)</f>
        <v>1182.96</v>
      </c>
      <c r="E15" s="27">
        <v>1182.96</v>
      </c>
      <c r="F15" s="28"/>
      <c r="G15" s="29"/>
      <c r="H15" s="20">
        <v>0</v>
      </c>
      <c r="I15" s="43" t="s">
        <v>12</v>
      </c>
      <c r="J15" s="33"/>
      <c r="K15" s="6"/>
    </row>
    <row r="16" spans="1:10" ht="15" customHeight="1">
      <c r="A16" s="59"/>
      <c r="B16" s="58"/>
      <c r="C16" s="17">
        <v>2016</v>
      </c>
      <c r="D16" s="27">
        <f t="shared" si="0"/>
        <v>0</v>
      </c>
      <c r="E16" s="27">
        <v>0</v>
      </c>
      <c r="F16" s="28"/>
      <c r="G16" s="29"/>
      <c r="H16" s="20">
        <v>0</v>
      </c>
      <c r="I16" s="43"/>
      <c r="J16" s="33"/>
    </row>
    <row r="17" spans="1:10" ht="12.75">
      <c r="A17" s="59"/>
      <c r="B17" s="58"/>
      <c r="C17" s="17">
        <v>2017</v>
      </c>
      <c r="D17" s="27">
        <f t="shared" si="0"/>
        <v>1500</v>
      </c>
      <c r="E17" s="27">
        <v>630</v>
      </c>
      <c r="F17" s="28"/>
      <c r="G17" s="29"/>
      <c r="H17" s="13">
        <v>870</v>
      </c>
      <c r="I17" s="43"/>
      <c r="J17" s="33"/>
    </row>
    <row r="18" spans="1:10" ht="12.75">
      <c r="A18" s="59"/>
      <c r="B18" s="58"/>
      <c r="C18" s="17">
        <v>2018</v>
      </c>
      <c r="D18" s="27">
        <f t="shared" si="0"/>
        <v>1500</v>
      </c>
      <c r="E18" s="27">
        <v>630</v>
      </c>
      <c r="F18" s="28"/>
      <c r="G18" s="28"/>
      <c r="H18" s="13">
        <v>870</v>
      </c>
      <c r="I18" s="43"/>
      <c r="J18" s="33"/>
    </row>
    <row r="19" spans="1:10" ht="12.75">
      <c r="A19" s="59"/>
      <c r="B19" s="58"/>
      <c r="C19" s="17">
        <v>2019</v>
      </c>
      <c r="D19" s="27">
        <f t="shared" si="0"/>
        <v>1500</v>
      </c>
      <c r="E19" s="27">
        <v>630</v>
      </c>
      <c r="F19" s="28"/>
      <c r="G19" s="28"/>
      <c r="H19" s="13">
        <v>870</v>
      </c>
      <c r="I19" s="43"/>
      <c r="J19" s="33"/>
    </row>
    <row r="20" spans="1:10" ht="12.75" customHeight="1">
      <c r="A20" s="59"/>
      <c r="B20" s="58"/>
      <c r="C20" s="17">
        <v>2020</v>
      </c>
      <c r="D20" s="27">
        <f t="shared" si="0"/>
        <v>1500</v>
      </c>
      <c r="E20" s="27">
        <v>630</v>
      </c>
      <c r="F20" s="28"/>
      <c r="G20" s="28"/>
      <c r="H20" s="13">
        <v>870</v>
      </c>
      <c r="I20" s="43"/>
      <c r="J20" s="33"/>
    </row>
    <row r="21" spans="1:10" ht="43.5" customHeight="1">
      <c r="A21" s="43">
        <v>5</v>
      </c>
      <c r="B21" s="57" t="s">
        <v>24</v>
      </c>
      <c r="C21" s="59" t="s">
        <v>13</v>
      </c>
      <c r="D21" s="52"/>
      <c r="E21" s="52"/>
      <c r="F21" s="64"/>
      <c r="G21" s="65"/>
      <c r="H21" s="64"/>
      <c r="I21" s="43" t="s">
        <v>12</v>
      </c>
      <c r="J21" s="33"/>
    </row>
    <row r="22" spans="1:10" ht="14.25" customHeight="1">
      <c r="A22" s="43"/>
      <c r="B22" s="57"/>
      <c r="C22" s="59"/>
      <c r="D22" s="52"/>
      <c r="E22" s="52"/>
      <c r="F22" s="64"/>
      <c r="G22" s="65"/>
      <c r="H22" s="64"/>
      <c r="I22" s="43"/>
      <c r="J22" s="33"/>
    </row>
    <row r="23" spans="1:10" ht="21.75" customHeight="1">
      <c r="A23" s="43"/>
      <c r="B23" s="57"/>
      <c r="C23" s="59"/>
      <c r="D23" s="52"/>
      <c r="E23" s="52"/>
      <c r="F23" s="64"/>
      <c r="G23" s="65"/>
      <c r="H23" s="64"/>
      <c r="I23" s="43"/>
      <c r="J23" s="33"/>
    </row>
    <row r="24" spans="1:19" s="4" customFormat="1" ht="51">
      <c r="A24" s="14">
        <v>6</v>
      </c>
      <c r="B24" s="18" t="s">
        <v>16</v>
      </c>
      <c r="C24" s="18" t="s">
        <v>13</v>
      </c>
      <c r="D24" s="18"/>
      <c r="E24" s="18"/>
      <c r="F24" s="30"/>
      <c r="G24" s="30"/>
      <c r="H24" s="30"/>
      <c r="I24" s="14" t="s">
        <v>14</v>
      </c>
      <c r="J24" s="33"/>
      <c r="K24"/>
      <c r="L24"/>
      <c r="M24"/>
      <c r="N24"/>
      <c r="O24"/>
      <c r="P24"/>
      <c r="Q24"/>
      <c r="R24"/>
      <c r="S24"/>
    </row>
    <row r="25" spans="1:19" s="2" customFormat="1" ht="12.75">
      <c r="A25" s="23"/>
      <c r="B25" s="31" t="s">
        <v>17</v>
      </c>
      <c r="C25" s="32" t="s">
        <v>18</v>
      </c>
      <c r="D25" s="16">
        <f>SUM(D26:D31)</f>
        <v>7182.96</v>
      </c>
      <c r="E25" s="16">
        <f>SUM(E26:E31)</f>
        <v>3702.96</v>
      </c>
      <c r="F25" s="16">
        <f>SUM(F26:F31)</f>
        <v>0</v>
      </c>
      <c r="G25" s="16">
        <f>SUM(G26:G31)</f>
        <v>0</v>
      </c>
      <c r="H25" s="16">
        <f>SUM(H26:H31)</f>
        <v>3480</v>
      </c>
      <c r="I25" s="59"/>
      <c r="J25" s="33"/>
      <c r="K25"/>
      <c r="L25"/>
      <c r="M25"/>
      <c r="N25"/>
      <c r="O25"/>
      <c r="P25"/>
      <c r="Q25"/>
      <c r="R25"/>
      <c r="S25"/>
    </row>
    <row r="26" spans="1:10" ht="16.5" customHeight="1">
      <c r="A26" s="63"/>
      <c r="B26" s="53"/>
      <c r="C26" s="17">
        <v>2015</v>
      </c>
      <c r="D26" s="15">
        <f aca="true" t="shared" si="1" ref="D26:D31">SUM(E26:H26)</f>
        <v>1182.96</v>
      </c>
      <c r="E26" s="15">
        <f aca="true" t="shared" si="2" ref="E26:E31">E15</f>
        <v>1182.96</v>
      </c>
      <c r="F26" s="13"/>
      <c r="G26" s="13"/>
      <c r="H26" s="14">
        <f aca="true" t="shared" si="3" ref="H26:H31">H15</f>
        <v>0</v>
      </c>
      <c r="I26" s="59"/>
      <c r="J26" s="33"/>
    </row>
    <row r="27" spans="1:10" ht="12.75">
      <c r="A27" s="63"/>
      <c r="B27" s="54"/>
      <c r="C27" s="17">
        <v>2016</v>
      </c>
      <c r="D27" s="15">
        <f t="shared" si="1"/>
        <v>0</v>
      </c>
      <c r="E27" s="15">
        <f t="shared" si="2"/>
        <v>0</v>
      </c>
      <c r="F27" s="13"/>
      <c r="G27" s="13"/>
      <c r="H27" s="14">
        <f t="shared" si="3"/>
        <v>0</v>
      </c>
      <c r="I27" s="59"/>
      <c r="J27" s="33"/>
    </row>
    <row r="28" spans="1:10" ht="12.75">
      <c r="A28" s="63"/>
      <c r="B28" s="54"/>
      <c r="C28" s="17">
        <v>2017</v>
      </c>
      <c r="D28" s="15">
        <f t="shared" si="1"/>
        <v>1500</v>
      </c>
      <c r="E28" s="15">
        <f t="shared" si="2"/>
        <v>630</v>
      </c>
      <c r="F28" s="13"/>
      <c r="G28" s="13"/>
      <c r="H28" s="14">
        <f t="shared" si="3"/>
        <v>870</v>
      </c>
      <c r="I28" s="59"/>
      <c r="J28" s="33"/>
    </row>
    <row r="29" spans="1:10" ht="12.75">
      <c r="A29" s="63"/>
      <c r="B29" s="54"/>
      <c r="C29" s="17">
        <v>2018</v>
      </c>
      <c r="D29" s="15">
        <f t="shared" si="1"/>
        <v>1500</v>
      </c>
      <c r="E29" s="15">
        <f t="shared" si="2"/>
        <v>630</v>
      </c>
      <c r="F29" s="13"/>
      <c r="G29" s="13"/>
      <c r="H29" s="14">
        <f t="shared" si="3"/>
        <v>870</v>
      </c>
      <c r="I29" s="59"/>
      <c r="J29" s="33"/>
    </row>
    <row r="30" spans="1:10" ht="12.75">
      <c r="A30" s="63"/>
      <c r="B30" s="54"/>
      <c r="C30" s="17">
        <v>2019</v>
      </c>
      <c r="D30" s="15">
        <f t="shared" si="1"/>
        <v>1500</v>
      </c>
      <c r="E30" s="15">
        <f t="shared" si="2"/>
        <v>630</v>
      </c>
      <c r="F30" s="13"/>
      <c r="G30" s="13"/>
      <c r="H30" s="14">
        <f t="shared" si="3"/>
        <v>870</v>
      </c>
      <c r="I30" s="59"/>
      <c r="J30" s="33"/>
    </row>
    <row r="31" spans="1:10" ht="12.75">
      <c r="A31" s="63"/>
      <c r="B31" s="55"/>
      <c r="C31" s="17">
        <v>2020</v>
      </c>
      <c r="D31" s="15">
        <f t="shared" si="1"/>
        <v>1500</v>
      </c>
      <c r="E31" s="15">
        <f t="shared" si="2"/>
        <v>630</v>
      </c>
      <c r="F31" s="13"/>
      <c r="G31" s="13"/>
      <c r="H31" s="14">
        <f t="shared" si="3"/>
        <v>870</v>
      </c>
      <c r="I31" s="59"/>
      <c r="J31" s="33"/>
    </row>
  </sheetData>
  <sheetProtection/>
  <mergeCells count="29">
    <mergeCell ref="C21:C23"/>
    <mergeCell ref="I21:I23"/>
    <mergeCell ref="B2:B4"/>
    <mergeCell ref="D2:D4"/>
    <mergeCell ref="A7:J7"/>
    <mergeCell ref="A8:J8"/>
    <mergeCell ref="A26:A31"/>
    <mergeCell ref="I25:I31"/>
    <mergeCell ref="E21:E23"/>
    <mergeCell ref="F21:F23"/>
    <mergeCell ref="G21:G23"/>
    <mergeCell ref="H21:H23"/>
    <mergeCell ref="I15:I20"/>
    <mergeCell ref="H3:H4"/>
    <mergeCell ref="A1:J1"/>
    <mergeCell ref="J2:J4"/>
    <mergeCell ref="I2:I4"/>
    <mergeCell ref="F3:G3"/>
    <mergeCell ref="B15:B20"/>
    <mergeCell ref="C2:C4"/>
    <mergeCell ref="A15:A20"/>
    <mergeCell ref="J9:J31"/>
    <mergeCell ref="A2:A4"/>
    <mergeCell ref="E2:H2"/>
    <mergeCell ref="A6:J6"/>
    <mergeCell ref="D21:D23"/>
    <mergeCell ref="B26:B31"/>
    <mergeCell ref="A21:A23"/>
    <mergeCell ref="B21:B23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adm7</cp:lastModifiedBy>
  <cp:lastPrinted>2016-01-05T06:59:21Z</cp:lastPrinted>
  <dcterms:created xsi:type="dcterms:W3CDTF">2013-02-05T10:52:46Z</dcterms:created>
  <dcterms:modified xsi:type="dcterms:W3CDTF">2016-01-15T13:26:50Z</dcterms:modified>
  <cp:category/>
  <cp:version/>
  <cp:contentType/>
  <cp:contentStatus/>
</cp:coreProperties>
</file>